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'!$A$1:$F$29</definedName>
  </definedNames>
  <calcPr fullCalcOnLoad="1"/>
</workbook>
</file>

<file path=xl/sharedStrings.xml><?xml version="1.0" encoding="utf-8"?>
<sst xmlns="http://schemas.openxmlformats.org/spreadsheetml/2006/main" count="39" uniqueCount="35">
  <si>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</si>
  <si>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</si>
  <si>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</si>
  <si>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</si>
  <si>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</si>
  <si>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</si>
  <si>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</si>
  <si>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</si>
  <si>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</si>
  <si>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</si>
  <si>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</si>
  <si>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</si>
  <si>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</si>
  <si>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</si>
  <si>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</si>
  <si>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</si>
  <si>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</si>
  <si>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</si>
  <si>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</si>
  <si>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</si>
  <si>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</si>
  <si>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208100 </t>
  </si>
  <si>
    <t>На початок періоду </t>
  </si>
  <si>
    <t>602100</t>
  </si>
  <si>
    <t>(Код бюджету)</t>
  </si>
  <si>
    <t>до рішення Варковицької сільської  ради</t>
  </si>
  <si>
    <t>Сільський голова</t>
  </si>
  <si>
    <t>Юрій ПАРФЕНЮК</t>
  </si>
  <si>
    <t>Додаток  2</t>
  </si>
  <si>
    <t>від     26 січня 2024 року  №1252</t>
  </si>
  <si>
    <t>Фінансування сільського  бюджету на 2024 рік</t>
  </si>
  <si>
    <t>"Про внесення змін до бюджету Варковицької сільської територіальної громади на 2024 рік</t>
  </si>
  <si>
    <t>208200</t>
  </si>
  <si>
    <t>На кінець періоду</t>
  </si>
  <si>
    <t>602200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</si>
</sst>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d/m"/>
    <numFmt numFmtId="201" formatCode="dd/mm"/>
    <numFmt numFmtId="202" formatCode="0.000"/>
    <numFmt numFmtId="203" formatCode="0.0000"/>
    <numFmt numFmtId="204" formatCode="0.000000"/>
    <numFmt numFmtId="205" formatCode="0.00000"/>
    <numFmt numFmtId="206" formatCode="_-* #,##0.0_р_._-;\-* #,##0.0_р_._-;_-* &quot;-&quot;_р_._-;_-@_-"/>
    <numFmt numFmtId="207" formatCode="#,##0.0"/>
    <numFmt numFmtId="208" formatCode="[$€-2]\ ###,000_);[Red]\([$€-2]\ ###,000\)"/>
  </numFmts>
  <fonts count="3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2" fillId="21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5" fillId="21" borderId="9" applyNumberFormat="0" applyAlignment="0" applyProtection="0"/>
    <xf numFmtId="0" fontId="3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1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 vertical="center" wrapText="1"/>
      <protection/>
    </xf>
    <xf numFmtId="19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ZV1PIV98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190500</xdr:rowOff>
    </xdr:from>
    <xdr:to>
      <xdr:col>6</xdr:col>
      <xdr:colOff>0</xdr:colOff>
      <xdr:row>8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90512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Zeros="0" tabSelected="1" zoomScale="80" zoomScaleNormal="80" zoomScaleSheetLayoutView="100" zoomScalePageLayoutView="0" workbookViewId="0" topLeftCell="A16">
      <selection activeCell="G25" sqref="G2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19.1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28</v>
      </c>
    </row>
    <row r="2" spans="4:5" ht="17.25" customHeight="1">
      <c r="D2" s="16" t="s">
        <v>25</v>
      </c>
      <c r="E2" s="4"/>
    </row>
    <row r="3" spans="3:6" ht="32.25" customHeight="1">
      <c r="C3" s="4"/>
      <c r="D3" s="54" t="s">
        <v>31</v>
      </c>
      <c r="E3" s="54"/>
      <c r="F3" s="54"/>
    </row>
    <row r="4" spans="3:5" ht="15">
      <c r="C4" s="4"/>
      <c r="D4" s="15"/>
      <c r="E4" s="4"/>
    </row>
    <row r="5" spans="3:5" ht="15">
      <c r="C5" s="4"/>
      <c r="D5" s="16" t="s">
        <v>29</v>
      </c>
      <c r="E5" s="4"/>
    </row>
    <row r="6" spans="4:6" ht="17.25" customHeight="1">
      <c r="D6" s="1"/>
      <c r="E6" s="1"/>
      <c r="F6" s="1"/>
    </row>
    <row r="7" spans="1:6" ht="50.25" customHeight="1">
      <c r="A7" s="55" t="s">
        <v>30</v>
      </c>
      <c r="B7" s="55"/>
      <c r="C7" s="55"/>
      <c r="D7" s="55"/>
      <c r="E7" s="55"/>
      <c r="F7" s="55"/>
    </row>
    <row r="8" spans="1:6" ht="50.25" customHeight="1">
      <c r="A8" s="41"/>
      <c r="B8" s="42">
        <v>17549000000</v>
      </c>
      <c r="C8" s="41"/>
      <c r="D8" s="41"/>
      <c r="E8" s="41"/>
      <c r="F8" s="41"/>
    </row>
    <row r="9" spans="1:6" ht="15">
      <c r="A9" s="18"/>
      <c r="B9" s="43" t="s">
        <v>24</v>
      </c>
      <c r="C9" s="19"/>
      <c r="D9" s="20"/>
      <c r="E9" s="20"/>
      <c r="F9" s="21" t="s">
        <v>6</v>
      </c>
    </row>
    <row r="10" spans="1:6" ht="50.25" customHeight="1">
      <c r="A10" s="58" t="s">
        <v>4</v>
      </c>
      <c r="B10" s="59" t="s">
        <v>11</v>
      </c>
      <c r="C10" s="61" t="s">
        <v>15</v>
      </c>
      <c r="D10" s="57" t="s">
        <v>0</v>
      </c>
      <c r="E10" s="60" t="s">
        <v>5</v>
      </c>
      <c r="F10" s="60"/>
    </row>
    <row r="11" spans="1:6" ht="66" customHeight="1">
      <c r="A11" s="58"/>
      <c r="B11" s="59"/>
      <c r="C11" s="61"/>
      <c r="D11" s="57"/>
      <c r="E11" s="30" t="s">
        <v>16</v>
      </c>
      <c r="F11" s="30" t="s">
        <v>14</v>
      </c>
    </row>
    <row r="12" spans="1:6" ht="16.5">
      <c r="A12" s="34">
        <v>1</v>
      </c>
      <c r="B12" s="35" t="s">
        <v>17</v>
      </c>
      <c r="C12" s="36">
        <v>3</v>
      </c>
      <c r="D12" s="33">
        <v>4</v>
      </c>
      <c r="E12" s="30">
        <v>5</v>
      </c>
      <c r="F12" s="30">
        <v>6</v>
      </c>
    </row>
    <row r="13" spans="1:6" ht="27" customHeight="1">
      <c r="A13" s="63" t="s">
        <v>18</v>
      </c>
      <c r="B13" s="64"/>
      <c r="C13" s="64"/>
      <c r="D13" s="64"/>
      <c r="E13" s="64"/>
      <c r="F13" s="65"/>
    </row>
    <row r="14" spans="1:7" s="7" customFormat="1" ht="22.5" customHeight="1">
      <c r="A14" s="22" t="s">
        <v>1</v>
      </c>
      <c r="B14" s="23" t="s">
        <v>3</v>
      </c>
      <c r="C14" s="49">
        <f>D14+E14</f>
        <v>89000</v>
      </c>
      <c r="D14" s="49">
        <f>D15</f>
        <v>89000</v>
      </c>
      <c r="E14" s="24">
        <f>E15</f>
        <v>0</v>
      </c>
      <c r="F14" s="24">
        <f>F15</f>
        <v>0</v>
      </c>
      <c r="G14" s="6"/>
    </row>
    <row r="15" spans="1:7" s="7" customFormat="1" ht="49.5">
      <c r="A15" s="22">
        <v>208000</v>
      </c>
      <c r="B15" s="23" t="s">
        <v>12</v>
      </c>
      <c r="C15" s="49">
        <f>C19</f>
        <v>89000</v>
      </c>
      <c r="D15" s="49">
        <f>D16-D17</f>
        <v>89000</v>
      </c>
      <c r="E15" s="24">
        <f>E16+E18</f>
        <v>0</v>
      </c>
      <c r="F15" s="24">
        <f>F16+F18</f>
        <v>0</v>
      </c>
      <c r="G15" s="6"/>
    </row>
    <row r="16" spans="1:7" s="7" customFormat="1" ht="16.5">
      <c r="A16" s="31" t="s">
        <v>21</v>
      </c>
      <c r="B16" s="32" t="s">
        <v>22</v>
      </c>
      <c r="C16" s="44">
        <f>D16+E16</f>
        <v>1463617</v>
      </c>
      <c r="D16" s="45">
        <v>1463617</v>
      </c>
      <c r="E16" s="37"/>
      <c r="F16" s="37"/>
      <c r="G16" s="6"/>
    </row>
    <row r="17" spans="1:7" s="7" customFormat="1" ht="16.5">
      <c r="A17" s="31" t="s">
        <v>32</v>
      </c>
      <c r="B17" s="32" t="s">
        <v>33</v>
      </c>
      <c r="C17" s="44">
        <f>D17+E17</f>
        <v>1374617</v>
      </c>
      <c r="D17" s="45">
        <v>1374617</v>
      </c>
      <c r="E17" s="37"/>
      <c r="F17" s="37"/>
      <c r="G17" s="6"/>
    </row>
    <row r="18" spans="1:7" s="9" customFormat="1" ht="66">
      <c r="A18" s="31" t="s">
        <v>8</v>
      </c>
      <c r="B18" s="32" t="s">
        <v>10</v>
      </c>
      <c r="C18" s="46"/>
      <c r="D18" s="47"/>
      <c r="E18" s="38"/>
      <c r="F18" s="38"/>
      <c r="G18" s="8"/>
    </row>
    <row r="19" spans="1:7" ht="34.5" customHeight="1">
      <c r="A19" s="22"/>
      <c r="B19" s="25" t="s">
        <v>19</v>
      </c>
      <c r="C19" s="48">
        <f>D19+E19</f>
        <v>89000</v>
      </c>
      <c r="D19" s="48">
        <f>D14</f>
        <v>89000</v>
      </c>
      <c r="E19" s="39">
        <f>E14</f>
        <v>0</v>
      </c>
      <c r="F19" s="39">
        <f>F14</f>
        <v>0</v>
      </c>
      <c r="G19" s="8"/>
    </row>
    <row r="20" spans="1:7" ht="27.75" customHeight="1">
      <c r="A20" s="66" t="s">
        <v>20</v>
      </c>
      <c r="B20" s="67"/>
      <c r="C20" s="67"/>
      <c r="D20" s="67"/>
      <c r="E20" s="67"/>
      <c r="F20" s="68"/>
      <c r="G20" s="8"/>
    </row>
    <row r="21" spans="1:9" ht="36.75" customHeight="1">
      <c r="A21" s="22" t="s">
        <v>2</v>
      </c>
      <c r="B21" s="23" t="s">
        <v>7</v>
      </c>
      <c r="C21" s="50">
        <f>D21+E21</f>
        <v>89000</v>
      </c>
      <c r="D21" s="49">
        <f>D22</f>
        <v>89000</v>
      </c>
      <c r="E21" s="24">
        <f>E22</f>
        <v>0</v>
      </c>
      <c r="F21" s="24">
        <f>F22</f>
        <v>0</v>
      </c>
      <c r="G21" s="8"/>
      <c r="I21" s="9"/>
    </row>
    <row r="22" spans="1:9" ht="34.5" customHeight="1">
      <c r="A22" s="22">
        <v>602000</v>
      </c>
      <c r="B22" s="23" t="s">
        <v>13</v>
      </c>
      <c r="C22" s="50">
        <f>D22+E22</f>
        <v>89000</v>
      </c>
      <c r="D22" s="49">
        <f>D23-D24</f>
        <v>89000</v>
      </c>
      <c r="E22" s="24">
        <f>E23+E25</f>
        <v>0</v>
      </c>
      <c r="F22" s="24">
        <f>F23+F25</f>
        <v>0</v>
      </c>
      <c r="G22" s="8"/>
      <c r="I22" s="9"/>
    </row>
    <row r="23" spans="1:9" ht="16.5">
      <c r="A23" s="31" t="s">
        <v>23</v>
      </c>
      <c r="B23" s="32" t="s">
        <v>22</v>
      </c>
      <c r="C23" s="44">
        <f>D23+E23</f>
        <v>1463617</v>
      </c>
      <c r="D23" s="45">
        <f>D16</f>
        <v>1463617</v>
      </c>
      <c r="E23" s="37">
        <f>E16</f>
        <v>0</v>
      </c>
      <c r="F23" s="37">
        <f>F16</f>
        <v>0</v>
      </c>
      <c r="G23" s="8"/>
      <c r="I23" s="9"/>
    </row>
    <row r="24" spans="1:9" ht="16.5">
      <c r="A24" s="31" t="s">
        <v>34</v>
      </c>
      <c r="B24" s="32" t="s">
        <v>33</v>
      </c>
      <c r="C24" s="44">
        <f>C17</f>
        <v>1374617</v>
      </c>
      <c r="D24" s="45">
        <f>D17</f>
        <v>1374617</v>
      </c>
      <c r="E24" s="37"/>
      <c r="F24" s="37"/>
      <c r="G24" s="8"/>
      <c r="I24" s="9"/>
    </row>
    <row r="25" spans="1:7" ht="66">
      <c r="A25" s="31" t="s">
        <v>9</v>
      </c>
      <c r="B25" s="32" t="s">
        <v>10</v>
      </c>
      <c r="C25" s="51">
        <f>D25+E25</f>
        <v>0</v>
      </c>
      <c r="D25" s="52">
        <f>D18</f>
        <v>0</v>
      </c>
      <c r="E25" s="40">
        <f>E18</f>
        <v>0</v>
      </c>
      <c r="F25" s="40">
        <f>F18</f>
        <v>0</v>
      </c>
      <c r="G25" s="8"/>
    </row>
    <row r="26" spans="1:7" ht="46.5" customHeight="1">
      <c r="A26" s="24"/>
      <c r="B26" s="25" t="s">
        <v>19</v>
      </c>
      <c r="C26" s="53">
        <f>D26+E26</f>
        <v>89000</v>
      </c>
      <c r="D26" s="53">
        <f>D21</f>
        <v>89000</v>
      </c>
      <c r="E26" s="39">
        <f>E21</f>
        <v>0</v>
      </c>
      <c r="F26" s="39">
        <f>F21</f>
        <v>0</v>
      </c>
      <c r="G26" s="8"/>
    </row>
    <row r="27" spans="1:6" ht="66" customHeight="1" hidden="1">
      <c r="A27" s="19"/>
      <c r="B27" s="19"/>
      <c r="C27" s="19"/>
      <c r="D27" s="20"/>
      <c r="E27" s="20"/>
      <c r="F27" s="26"/>
    </row>
    <row r="28" spans="1:6" ht="62.25" customHeight="1">
      <c r="A28" s="19"/>
      <c r="B28" s="19"/>
      <c r="C28" s="19"/>
      <c r="D28" s="27"/>
      <c r="E28" s="27"/>
      <c r="F28" s="28"/>
    </row>
    <row r="29" spans="1:8" ht="31.5" customHeight="1">
      <c r="A29" s="62" t="s">
        <v>26</v>
      </c>
      <c r="B29" s="62"/>
      <c r="C29" s="62"/>
      <c r="D29" s="29"/>
      <c r="E29" s="56" t="s">
        <v>27</v>
      </c>
      <c r="F29" s="56"/>
      <c r="G29" s="17"/>
      <c r="H29" s="17"/>
    </row>
    <row r="30" spans="1:6" ht="15.75">
      <c r="A30" s="3"/>
      <c r="D30" s="10"/>
      <c r="E30" s="10"/>
      <c r="F30" s="11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spans="1:4" ht="15">
      <c r="A34" s="3"/>
      <c r="B34" s="12"/>
      <c r="C34" s="12"/>
      <c r="D34" s="13"/>
    </row>
    <row r="35" spans="1:4" ht="15">
      <c r="A35" s="3"/>
      <c r="B35" s="12"/>
      <c r="C35" s="12"/>
      <c r="D35" s="13"/>
    </row>
    <row r="36" ht="12.75">
      <c r="A36" s="3"/>
    </row>
    <row r="37" spans="1:5" ht="12.75">
      <c r="A37" s="3"/>
      <c r="D37" s="13"/>
      <c r="E37" s="13"/>
    </row>
    <row r="38" spans="1:4" ht="12.75">
      <c r="A38" s="3"/>
      <c r="D38" s="14"/>
    </row>
    <row r="39" ht="12.75">
      <c r="A39" s="3"/>
    </row>
    <row r="40" spans="1:5" ht="12.75">
      <c r="A40" s="3"/>
      <c r="E40" s="13"/>
    </row>
    <row r="44" ht="12.75">
      <c r="D44" s="13"/>
    </row>
  </sheetData>
  <sheetProtection/>
  <mergeCells count="11">
    <mergeCell ref="A20:F20"/>
    <mergeCell ref="D3:F3"/>
    <mergeCell ref="A7:F7"/>
    <mergeCell ref="E29:F29"/>
    <mergeCell ref="D10:D11"/>
    <mergeCell ref="A10:A11"/>
    <mergeCell ref="B10:B11"/>
    <mergeCell ref="E10:F10"/>
    <mergeCell ref="C10:C11"/>
    <mergeCell ref="A29:C29"/>
    <mergeCell ref="A13:F13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2019-01-30T16:23:22Z</cp:lastPrinted>
  <dcterms:created xsi:type="dcterms:W3CDTF">2001-12-29T15:32:18Z</dcterms:created>
  <dcterms:modified xsi:type="dcterms:W3CDTF">2024-02-15T14:51:37Z</dcterms:modified>
  <cp:category/>
  <cp:version/>
  <cp:contentType/>
  <cp:contentStatus/>
</cp:coreProperties>
</file>