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216" windowWidth="9720" windowHeight="7320" tabRatio="597" activeTab="0"/>
  </bookViews>
  <sheets>
    <sheet name="додаток 2 " sheetId="1" r:id="rId1"/>
  </sheets>
  <definedNames>
    <definedName name="_xlnm.Print_Titles" localSheetId="0">'додаток 2 '!$10:$11</definedName>
    <definedName name="_xlnm.Print_Area" localSheetId="0">'додаток 2 '!$A$1:$F$27</definedName>
  </definedNames>
  <calcPr fullCalcOnLoad="1"/>
</workbook>
</file>

<file path=xl/sharedStrings.xml><?xml version="1.0" encoding="utf-8"?>
<sst xmlns="http://schemas.openxmlformats.org/spreadsheetml/2006/main" count="35" uniqueCount="32">
  <si>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</si>
  <si>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</si>
  <si>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</si>
  <si>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</si>
  <si>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</si>
  <si>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</si>
  <si>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</si>
  <si>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</si>
  <si>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</si>
  <si>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</si>
  <si>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</si>
  <si>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</si>
  <si>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</si>
  <si>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</si>
  <si>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</si>
  <si>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</si>
  <si>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</si>
  <si>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</si>
  <si>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</si>
  <si>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</si>
  <si>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</si>
  <si>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208100 </t>
  </si>
  <si>
    <t>На початок періоду </t>
  </si>
  <si>
    <t>602100</t>
  </si>
  <si>
    <t>(Код бюджету)</t>
  </si>
  <si>
    <t>до рішення Варковицької сільської  ради</t>
  </si>
  <si>
    <t>Сільський голова</t>
  </si>
  <si>
    <t>Юрій ПАРФЕНЮК</t>
  </si>
  <si>
    <t>Додаток  2</t>
  </si>
  <si>
    <t>"Про внесення змін до бюджету Варковицької сільської територіальної громади на 2023рік</t>
  </si>
  <si>
    <t>Зміни до фінансування  бюджету Варковицької сільської територіальної  громади на 2023 рік</t>
  </si>
  <si>
    <t xml:space="preserve">від     06 вересня  2023 року  №1146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</si>
</sst>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d/m"/>
    <numFmt numFmtId="201" formatCode="dd/mm"/>
    <numFmt numFmtId="202" formatCode="0.000"/>
    <numFmt numFmtId="203" formatCode="0.0000"/>
    <numFmt numFmtId="204" formatCode="0.000000"/>
    <numFmt numFmtId="205" formatCode="0.00000"/>
    <numFmt numFmtId="206" formatCode="_-* #,##0.0_р_._-;\-* #,##0.0_р_._-;_-* &quot;-&quot;_р_._-;_-@_-"/>
    <numFmt numFmtId="207" formatCode="#,##0.0"/>
    <numFmt numFmtId="208" formatCode="[$€-2]\ ###,000_);[Red]\([$€-2]\ ###,000\)"/>
  </numFmts>
  <fonts count="55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3" fontId="18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top" wrapText="1"/>
    </xf>
    <xf numFmtId="3" fontId="19" fillId="0" borderId="1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vertical="top"/>
    </xf>
    <xf numFmtId="3" fontId="14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8</xdr:row>
      <xdr:rowOff>171450</xdr:rowOff>
    </xdr:from>
    <xdr:to>
      <xdr:col>6</xdr:col>
      <xdr:colOff>0</xdr:colOff>
      <xdr:row>8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847975"/>
          <a:ext cx="634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Zeros="0" tabSelected="1" zoomScale="80" zoomScaleNormal="80" zoomScaleSheetLayoutView="100" zoomScalePageLayoutView="0" workbookViewId="0" topLeftCell="A1">
      <selection activeCell="F18" sqref="F18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9.66015625" style="3" customWidth="1"/>
    <col min="4" max="4" width="19.16015625" style="5" customWidth="1"/>
    <col min="5" max="5" width="20.16015625" style="5" customWidth="1"/>
    <col min="6" max="6" width="20" style="4" customWidth="1"/>
    <col min="7" max="16384" width="9.33203125" style="4" customWidth="1"/>
  </cols>
  <sheetData>
    <row r="1" ht="16.5" customHeight="1">
      <c r="D1" s="16" t="s">
        <v>28</v>
      </c>
    </row>
    <row r="2" spans="4:5" ht="17.25" customHeight="1">
      <c r="D2" s="16" t="s">
        <v>25</v>
      </c>
      <c r="E2" s="4"/>
    </row>
    <row r="3" spans="3:6" ht="32.25" customHeight="1">
      <c r="C3" s="4"/>
      <c r="D3" s="54" t="s">
        <v>29</v>
      </c>
      <c r="E3" s="54"/>
      <c r="F3" s="54"/>
    </row>
    <row r="4" spans="3:5" ht="13.5">
      <c r="C4" s="4"/>
      <c r="D4" s="15"/>
      <c r="E4" s="4"/>
    </row>
    <row r="5" spans="3:5" ht="13.5">
      <c r="C5" s="4"/>
      <c r="D5" s="16" t="s">
        <v>31</v>
      </c>
      <c r="E5" s="4"/>
    </row>
    <row r="6" spans="4:6" ht="17.25" customHeight="1">
      <c r="D6" s="1"/>
      <c r="E6" s="1"/>
      <c r="F6" s="1"/>
    </row>
    <row r="7" spans="1:6" ht="50.25" customHeight="1">
      <c r="A7" s="55" t="s">
        <v>30</v>
      </c>
      <c r="B7" s="55"/>
      <c r="C7" s="55"/>
      <c r="D7" s="55"/>
      <c r="E7" s="55"/>
      <c r="F7" s="55"/>
    </row>
    <row r="8" spans="1:6" ht="50.25" customHeight="1">
      <c r="A8" s="41"/>
      <c r="B8" s="42">
        <v>17549000000</v>
      </c>
      <c r="C8" s="41"/>
      <c r="D8" s="41"/>
      <c r="E8" s="41"/>
      <c r="F8" s="41"/>
    </row>
    <row r="9" spans="1:6" ht="13.5">
      <c r="A9" s="18"/>
      <c r="B9" s="43" t="s">
        <v>24</v>
      </c>
      <c r="C9" s="19"/>
      <c r="D9" s="20"/>
      <c r="E9" s="20"/>
      <c r="F9" s="21" t="s">
        <v>6</v>
      </c>
    </row>
    <row r="10" spans="1:6" ht="50.25" customHeight="1">
      <c r="A10" s="58" t="s">
        <v>4</v>
      </c>
      <c r="B10" s="59" t="s">
        <v>11</v>
      </c>
      <c r="C10" s="61" t="s">
        <v>15</v>
      </c>
      <c r="D10" s="57" t="s">
        <v>0</v>
      </c>
      <c r="E10" s="60" t="s">
        <v>5</v>
      </c>
      <c r="F10" s="60"/>
    </row>
    <row r="11" spans="1:6" ht="66" customHeight="1">
      <c r="A11" s="58"/>
      <c r="B11" s="59"/>
      <c r="C11" s="61"/>
      <c r="D11" s="57"/>
      <c r="E11" s="30" t="s">
        <v>16</v>
      </c>
      <c r="F11" s="30" t="s">
        <v>14</v>
      </c>
    </row>
    <row r="12" spans="1:6" ht="16.5">
      <c r="A12" s="34">
        <v>1</v>
      </c>
      <c r="B12" s="35" t="s">
        <v>17</v>
      </c>
      <c r="C12" s="36">
        <v>3</v>
      </c>
      <c r="D12" s="33">
        <v>4</v>
      </c>
      <c r="E12" s="30">
        <v>5</v>
      </c>
      <c r="F12" s="30">
        <v>6</v>
      </c>
    </row>
    <row r="13" spans="1:6" ht="27" customHeight="1">
      <c r="A13" s="63" t="s">
        <v>18</v>
      </c>
      <c r="B13" s="64"/>
      <c r="C13" s="64"/>
      <c r="D13" s="64"/>
      <c r="E13" s="64"/>
      <c r="F13" s="65"/>
    </row>
    <row r="14" spans="1:7" s="7" customFormat="1" ht="22.5" customHeight="1">
      <c r="A14" s="22" t="s">
        <v>1</v>
      </c>
      <c r="B14" s="23" t="s">
        <v>3</v>
      </c>
      <c r="C14" s="49">
        <f>D14+E14</f>
        <v>41500</v>
      </c>
      <c r="D14" s="49">
        <f>D15</f>
        <v>239000</v>
      </c>
      <c r="E14" s="24">
        <f>E15</f>
        <v>-197500</v>
      </c>
      <c r="F14" s="24">
        <f>F15</f>
        <v>-197500</v>
      </c>
      <c r="G14" s="6"/>
    </row>
    <row r="15" spans="1:7" s="7" customFormat="1" ht="33">
      <c r="A15" s="22">
        <v>208000</v>
      </c>
      <c r="B15" s="23" t="s">
        <v>12</v>
      </c>
      <c r="C15" s="49">
        <f>C18</f>
        <v>41500</v>
      </c>
      <c r="D15" s="49">
        <f>D16+D17</f>
        <v>239000</v>
      </c>
      <c r="E15" s="24">
        <f>E16+E17</f>
        <v>-197500</v>
      </c>
      <c r="F15" s="24">
        <f>F16+F17</f>
        <v>-197500</v>
      </c>
      <c r="G15" s="6"/>
    </row>
    <row r="16" spans="1:7" s="7" customFormat="1" ht="16.5">
      <c r="A16" s="31" t="s">
        <v>21</v>
      </c>
      <c r="B16" s="32" t="s">
        <v>22</v>
      </c>
      <c r="C16" s="44">
        <f>D16+E16</f>
        <v>41500</v>
      </c>
      <c r="D16" s="45">
        <v>41500</v>
      </c>
      <c r="E16" s="37"/>
      <c r="F16" s="37"/>
      <c r="G16" s="6"/>
    </row>
    <row r="17" spans="1:7" s="9" customFormat="1" ht="66.75">
      <c r="A17" s="31" t="s">
        <v>8</v>
      </c>
      <c r="B17" s="32" t="s">
        <v>10</v>
      </c>
      <c r="C17" s="46"/>
      <c r="D17" s="47">
        <v>197500</v>
      </c>
      <c r="E17" s="38">
        <v>-197500</v>
      </c>
      <c r="F17" s="38">
        <v>-197500</v>
      </c>
      <c r="G17" s="8"/>
    </row>
    <row r="18" spans="1:7" ht="34.5" customHeight="1">
      <c r="A18" s="22"/>
      <c r="B18" s="25" t="s">
        <v>19</v>
      </c>
      <c r="C18" s="48">
        <f>D18+E18</f>
        <v>41500</v>
      </c>
      <c r="D18" s="48">
        <f>D14</f>
        <v>239000</v>
      </c>
      <c r="E18" s="39">
        <f>E14</f>
        <v>-197500</v>
      </c>
      <c r="F18" s="39">
        <f>F14</f>
        <v>-197500</v>
      </c>
      <c r="G18" s="8"/>
    </row>
    <row r="19" spans="1:7" ht="27.75" customHeight="1">
      <c r="A19" s="66" t="s">
        <v>20</v>
      </c>
      <c r="B19" s="67"/>
      <c r="C19" s="67"/>
      <c r="D19" s="67"/>
      <c r="E19" s="67"/>
      <c r="F19" s="68"/>
      <c r="G19" s="8"/>
    </row>
    <row r="20" spans="1:9" ht="36.75" customHeight="1">
      <c r="A20" s="22" t="s">
        <v>2</v>
      </c>
      <c r="B20" s="23" t="s">
        <v>7</v>
      </c>
      <c r="C20" s="50">
        <f>D20+E20</f>
        <v>41500</v>
      </c>
      <c r="D20" s="49">
        <f>D21</f>
        <v>239000</v>
      </c>
      <c r="E20" s="24">
        <f>E21</f>
        <v>-197500</v>
      </c>
      <c r="F20" s="24">
        <f>F21</f>
        <v>-197500</v>
      </c>
      <c r="G20" s="8"/>
      <c r="I20" s="9"/>
    </row>
    <row r="21" spans="1:9" ht="34.5" customHeight="1">
      <c r="A21" s="22">
        <v>602000</v>
      </c>
      <c r="B21" s="23" t="s">
        <v>13</v>
      </c>
      <c r="C21" s="50">
        <f>D21+E21</f>
        <v>41500</v>
      </c>
      <c r="D21" s="49">
        <f>D22+D23</f>
        <v>239000</v>
      </c>
      <c r="E21" s="24">
        <f>E22+E23</f>
        <v>-197500</v>
      </c>
      <c r="F21" s="24">
        <f>F22+F23</f>
        <v>-197500</v>
      </c>
      <c r="G21" s="8"/>
      <c r="I21" s="9"/>
    </row>
    <row r="22" spans="1:9" ht="16.5">
      <c r="A22" s="31" t="s">
        <v>23</v>
      </c>
      <c r="B22" s="32" t="s">
        <v>22</v>
      </c>
      <c r="C22" s="44">
        <f>D22+E22</f>
        <v>41500</v>
      </c>
      <c r="D22" s="45">
        <f aca="true" t="shared" si="0" ref="D22:F23">D16</f>
        <v>41500</v>
      </c>
      <c r="E22" s="37">
        <f t="shared" si="0"/>
        <v>0</v>
      </c>
      <c r="F22" s="37">
        <f t="shared" si="0"/>
        <v>0</v>
      </c>
      <c r="G22" s="8"/>
      <c r="I22" s="9"/>
    </row>
    <row r="23" spans="1:7" ht="66.75">
      <c r="A23" s="31" t="s">
        <v>9</v>
      </c>
      <c r="B23" s="32" t="s">
        <v>10</v>
      </c>
      <c r="C23" s="51">
        <f>D23+E23</f>
        <v>0</v>
      </c>
      <c r="D23" s="52">
        <f t="shared" si="0"/>
        <v>197500</v>
      </c>
      <c r="E23" s="40">
        <f t="shared" si="0"/>
        <v>-197500</v>
      </c>
      <c r="F23" s="40">
        <f t="shared" si="0"/>
        <v>-197500</v>
      </c>
      <c r="G23" s="8"/>
    </row>
    <row r="24" spans="1:7" ht="46.5" customHeight="1">
      <c r="A24" s="24"/>
      <c r="B24" s="25" t="s">
        <v>19</v>
      </c>
      <c r="C24" s="53">
        <f>D24+E24</f>
        <v>41500</v>
      </c>
      <c r="D24" s="53">
        <f>D20</f>
        <v>239000</v>
      </c>
      <c r="E24" s="39">
        <f>E20</f>
        <v>-197500</v>
      </c>
      <c r="F24" s="39">
        <f>F20</f>
        <v>-197500</v>
      </c>
      <c r="G24" s="8"/>
    </row>
    <row r="25" spans="1:6" ht="66" customHeight="1" hidden="1">
      <c r="A25" s="19"/>
      <c r="B25" s="19"/>
      <c r="C25" s="19"/>
      <c r="D25" s="20"/>
      <c r="E25" s="20"/>
      <c r="F25" s="26"/>
    </row>
    <row r="26" spans="1:6" ht="62.25" customHeight="1">
      <c r="A26" s="19"/>
      <c r="B26" s="19"/>
      <c r="C26" s="19"/>
      <c r="D26" s="27"/>
      <c r="E26" s="27"/>
      <c r="F26" s="28"/>
    </row>
    <row r="27" spans="1:8" ht="31.5" customHeight="1">
      <c r="A27" s="62" t="s">
        <v>26</v>
      </c>
      <c r="B27" s="62"/>
      <c r="C27" s="62"/>
      <c r="D27" s="29"/>
      <c r="E27" s="56" t="s">
        <v>27</v>
      </c>
      <c r="F27" s="56"/>
      <c r="G27" s="17"/>
      <c r="H27" s="17"/>
    </row>
    <row r="28" spans="1:6" ht="15">
      <c r="A28" s="3"/>
      <c r="D28" s="10"/>
      <c r="E28" s="10"/>
      <c r="F28" s="11"/>
    </row>
    <row r="29" spans="1:4" ht="15">
      <c r="A29" s="3"/>
      <c r="B29" s="12"/>
      <c r="C29" s="12"/>
      <c r="D29" s="13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spans="1:4" ht="15">
      <c r="A32" s="3"/>
      <c r="B32" s="12"/>
      <c r="C32" s="12"/>
      <c r="D32" s="13"/>
    </row>
    <row r="33" spans="1:4" ht="15">
      <c r="A33" s="3"/>
      <c r="B33" s="12"/>
      <c r="C33" s="12"/>
      <c r="D33" s="13"/>
    </row>
    <row r="34" ht="12.75">
      <c r="A34" s="3"/>
    </row>
    <row r="35" spans="1:5" ht="12.75">
      <c r="A35" s="3"/>
      <c r="D35" s="13"/>
      <c r="E35" s="13"/>
    </row>
    <row r="36" spans="1:4" ht="12.75">
      <c r="A36" s="3"/>
      <c r="D36" s="14"/>
    </row>
    <row r="37" ht="12.75">
      <c r="A37" s="3"/>
    </row>
    <row r="38" spans="1:5" ht="12.75">
      <c r="A38" s="3"/>
      <c r="E38" s="13"/>
    </row>
    <row r="42" ht="12.75">
      <c r="D42" s="13"/>
    </row>
  </sheetData>
  <sheetProtection/>
  <mergeCells count="11">
    <mergeCell ref="A19:F19"/>
    <mergeCell ref="D3:F3"/>
    <mergeCell ref="A7:F7"/>
    <mergeCell ref="E27:F27"/>
    <mergeCell ref="D10:D11"/>
    <mergeCell ref="A10:A11"/>
    <mergeCell ref="B10:B11"/>
    <mergeCell ref="E10:F10"/>
    <mergeCell ref="C10:C11"/>
    <mergeCell ref="A27:C27"/>
    <mergeCell ref="A13:F13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2023-09-15T13:41:05Z</cp:lastPrinted>
  <dcterms:created xsi:type="dcterms:W3CDTF">2001-12-29T15:32:18Z</dcterms:created>
  <dcterms:modified xsi:type="dcterms:W3CDTF">2023-09-15T13:41:29Z</dcterms:modified>
  <cp:category/>
  <cp:version/>
  <cp:contentType/>
  <cp:contentStatus/>
</cp:coreProperties>
</file>